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bookViews>
    <workbookView xWindow="-15" yWindow="4800" windowWidth="19155" windowHeight="1110" firstSheet="1" activeTab="1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62913"/>
</workbook>
</file>

<file path=xl/calcChain.xml><?xml version="1.0" encoding="utf-8"?>
<calcChain xmlns="http://schemas.openxmlformats.org/spreadsheetml/2006/main">
  <c r="H16" i="84" l="1"/>
  <c r="H12" i="84"/>
  <c r="H6" i="84"/>
  <c r="H15" i="84"/>
  <c r="H14" i="84"/>
  <c r="H13" i="84"/>
  <c r="H7" i="84"/>
  <c r="H11" i="84"/>
  <c r="H9" i="84" l="1"/>
  <c r="H5" i="84"/>
  <c r="H10" i="84" l="1"/>
  <c r="H8" i="84"/>
  <c r="H4" i="84"/>
  <c r="H3" i="84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<sst xmlns="http://schemas.openxmlformats.org/spreadsheetml/2006/main" count="218" uniqueCount="120">
  <si>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</si>
  <si>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</si>
  <si>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</si>
  <si>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</si>
  <si>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</si>
  <si>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</si>
  <si>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</si>
  <si>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</si>
  <si>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</si>
  <si>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</si>
  <si>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</si>
  <si>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</si>
  <si>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</si>
  <si>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</si>
  <si>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</si>
  <si>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</si>
  <si>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</si>
  <si>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</si>
  <si>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</si>
  <si>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</si>
  <si>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</si>
  <si>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</si>
  <si>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</si>
  <si>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</si>
  <si>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</si>
  <si>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</si>
  <si>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</si>
  <si>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</si>
  <si>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</si>
  <si>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</si>
  <si>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</si>
  <si>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</si>
  <si>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</si>
  <si>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</si>
  <si>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</si>
  <si>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</si>
  <si>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</si>
  <si>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</si>
  <si>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</si>
  <si>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</si>
  <si>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</si>
  <si>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</si>
  <si>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</si>
  <si>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</si>
  <si>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</si>
  <si>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</si>
  <si>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</si>
  <si>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</si>
  <si>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</si>
  <si>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</si>
  <si>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</si>
  <si>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</si>
  <si>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</si>
  <si>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</si>
  <si>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</si>
  <si>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</si>
  <si>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</si>
  <si>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</si>
  <si>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</si>
  <si>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</si>
  <si>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</si>
  <si>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</si>
  <si>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</si>
  <si>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</si>
  <si>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</si>
  <si>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</si>
  <si>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</si>
  <si>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</si>
  <si>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</si>
  <si>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</si>
  <si>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</si>
  <si>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</si>
  <si>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</si>
  <si>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</si>
  <si>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</si>
  <si>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</si>
  <si>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</si>
  <si>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</si>
  <si>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</si>
  <si>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</si>
  <si>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</si>
  <si>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</si>
  <si>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</si>
  <si>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</si>
  <si>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</si>
  <si>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</si>
  <si>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17.00</t>
  </si>
  <si>
    <t>Расширение просеки</t>
  </si>
  <si>
    <t>с. Цветнополье</t>
  </si>
  <si>
    <t>ТП РП-1-1-2</t>
  </si>
  <si>
    <t>с. Азово</t>
  </si>
  <si>
    <t>ТП РП-1-1-1</t>
  </si>
  <si>
    <t>все</t>
  </si>
  <si>
    <t>с. Пришиб</t>
  </si>
  <si>
    <t xml:space="preserve">Снежная </t>
  </si>
  <si>
    <t>Бетховена</t>
  </si>
  <si>
    <t>ТП-ТМ-6-12</t>
  </si>
  <si>
    <t>ТП-ТМ-3-3</t>
  </si>
  <si>
    <t>Замена АИИСКУЭ</t>
  </si>
  <si>
    <t>с. Сосновка</t>
  </si>
  <si>
    <t>ТП-ТМ-4-4</t>
  </si>
  <si>
    <t>Перетяжка контактов</t>
  </si>
  <si>
    <t>Замена опоры</t>
  </si>
  <si>
    <t>Выправка опор</t>
  </si>
  <si>
    <t>ТП-ЦП-8-10</t>
  </si>
  <si>
    <t>ТП-ЦП-8-17</t>
  </si>
  <si>
    <t>ТП-ЦП-8-19</t>
  </si>
  <si>
    <t>ТП-ЦП-3-3</t>
  </si>
  <si>
    <t>Замена ввода</t>
  </si>
  <si>
    <t>Центральная 2-42 четн, пер. Торговый</t>
  </si>
  <si>
    <t>Садовая 16-48, 49-97</t>
  </si>
  <si>
    <t>Центральная 44-82, 39-75</t>
  </si>
  <si>
    <t>Садовая 2-12, 1-45</t>
  </si>
  <si>
    <t>Рабочая, 1 Рабочая, 2 Рабочая, Кирова 2-8, 1-15, пер. Сяде</t>
  </si>
  <si>
    <t>пер Надежды четн., Новый проезд 67-73а нечет</t>
  </si>
  <si>
    <t>Архитекторов 2-6, пер Надежды нечет, Гете 12, Единства 2,4,6,8</t>
  </si>
  <si>
    <t>60 лет СССР 1-26, 40 лет Победы 1-42, Степная 1-21</t>
  </si>
  <si>
    <t>Колхозная 2-26 четн</t>
  </si>
  <si>
    <t xml:space="preserve">Рабочая </t>
  </si>
  <si>
    <t>Цеткин 24-66 четн,Советская 1-53 нечет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</si>
</sst>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_(* #,##0.00_);_(* \(#,##0.00\);_(* &quot;-&quot;??_);_(@_)"/>
    <numFmt numFmtId="166" formatCode="dd/mm/yy\ h:mm;@"/>
    <numFmt numFmtId="167" formatCode="h:mm;@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5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/>
    <cellStyle name="Обычный" xfId="0" builtinId="0"/>
    <cellStyle name="Обычный 10" xfId="37"/>
    <cellStyle name="Обычный 10 2" xfId="75"/>
    <cellStyle name="Обычный 10 2 2" xfId="149"/>
    <cellStyle name="Обычный 10 2 2 2" xfId="299"/>
    <cellStyle name="Обычный 10 2 3" xfId="225"/>
    <cellStyle name="Обычный 10 3" xfId="111"/>
    <cellStyle name="Обычный 10 3 2" xfId="261"/>
    <cellStyle name="Обычный 10 4" xfId="187"/>
    <cellStyle name="Обычный 11" xfId="38"/>
    <cellStyle name="Обычный 11 2" xfId="76"/>
    <cellStyle name="Обычный 11 2 2" xfId="150"/>
    <cellStyle name="Обычный 11 2 2 2" xfId="300"/>
    <cellStyle name="Обычный 11 2 3" xfId="226"/>
    <cellStyle name="Обычный 11 3" xfId="112"/>
    <cellStyle name="Обычный 11 3 2" xfId="262"/>
    <cellStyle name="Обычный 11 4" xfId="188"/>
    <cellStyle name="Обычный 12" xfId="39"/>
    <cellStyle name="Обычный 12 2" xfId="113"/>
    <cellStyle name="Обычный 12 2 2" xfId="263"/>
    <cellStyle name="Обычный 12 3" xfId="189"/>
    <cellStyle name="Обычный 13" xfId="151"/>
    <cellStyle name="Обычный 13 2" xfId="301"/>
    <cellStyle name="Обычный 14" xfId="304"/>
    <cellStyle name="Обычный 2" xfId="3"/>
    <cellStyle name="Обычный 2 2" xfId="7"/>
    <cellStyle name="Обычный 2 2 2" xfId="13"/>
    <cellStyle name="Обычный 2 2 2 2" xfId="27"/>
    <cellStyle name="Обычный 2 2 2 2 2" xfId="65"/>
    <cellStyle name="Обычный 2 2 2 2 2 2" xfId="139"/>
    <cellStyle name="Обычный 2 2 2 2 2 2 2" xfId="289"/>
    <cellStyle name="Обычный 2 2 2 2 2 3" xfId="215"/>
    <cellStyle name="Обычный 2 2 2 2 3" xfId="101"/>
    <cellStyle name="Обычный 2 2 2 2 3 2" xfId="251"/>
    <cellStyle name="Обычный 2 2 2 2 4" xfId="177"/>
    <cellStyle name="Обычный 2 2 2 3" xfId="51"/>
    <cellStyle name="Обычный 2 2 2 3 2" xfId="125"/>
    <cellStyle name="Обычный 2 2 2 3 2 2" xfId="275"/>
    <cellStyle name="Обычный 2 2 2 3 3" xfId="201"/>
    <cellStyle name="Обычный 2 2 2 4" xfId="87"/>
    <cellStyle name="Обычный 2 2 2 4 2" xfId="237"/>
    <cellStyle name="Обычный 2 2 2 5" xfId="163"/>
    <cellStyle name="Обычный 2 2 3" xfId="21"/>
    <cellStyle name="Обычный 2 2 3 2" xfId="59"/>
    <cellStyle name="Обычный 2 2 3 2 2" xfId="133"/>
    <cellStyle name="Обычный 2 2 3 2 2 2" xfId="283"/>
    <cellStyle name="Обычный 2 2 3 2 3" xfId="209"/>
    <cellStyle name="Обычный 2 2 3 3" xfId="95"/>
    <cellStyle name="Обычный 2 2 3 3 2" xfId="245"/>
    <cellStyle name="Обычный 2 2 3 4" xfId="171"/>
    <cellStyle name="Обычный 2 2 4" xfId="45"/>
    <cellStyle name="Обычный 2 2 4 2" xfId="119"/>
    <cellStyle name="Обычный 2 2 4 2 2" xfId="269"/>
    <cellStyle name="Обычный 2 2 4 3" xfId="195"/>
    <cellStyle name="Обычный 2 2 5" xfId="81"/>
    <cellStyle name="Обычный 2 2 5 2" xfId="231"/>
    <cellStyle name="Обычный 2 2 6" xfId="157"/>
    <cellStyle name="Обычный 2 3" xfId="9"/>
    <cellStyle name="Обычный 2 3 2" xfId="23"/>
    <cellStyle name="Обычный 2 3 2 2" xfId="61"/>
    <cellStyle name="Обычный 2 3 2 2 2" xfId="135"/>
    <cellStyle name="Обычный 2 3 2 2 2 2" xfId="285"/>
    <cellStyle name="Обычный 2 3 2 2 3" xfId="211"/>
    <cellStyle name="Обычный 2 3 2 3" xfId="97"/>
    <cellStyle name="Обычный 2 3 2 3 2" xfId="247"/>
    <cellStyle name="Обычный 2 3 2 4" xfId="173"/>
    <cellStyle name="Обычный 2 3 3" xfId="47"/>
    <cellStyle name="Обычный 2 3 3 2" xfId="121"/>
    <cellStyle name="Обычный 2 3 3 2 2" xfId="271"/>
    <cellStyle name="Обычный 2 3 3 3" xfId="197"/>
    <cellStyle name="Обычный 2 3 4" xfId="83"/>
    <cellStyle name="Обычный 2 3 4 2" xfId="233"/>
    <cellStyle name="Обычный 2 3 5" xfId="159"/>
    <cellStyle name="Обычный 2 4" xfId="17"/>
    <cellStyle name="Обычный 2 4 2" xfId="55"/>
    <cellStyle name="Обычный 2 4 2 2" xfId="129"/>
    <cellStyle name="Обычный 2 4 2 2 2" xfId="279"/>
    <cellStyle name="Обычный 2 4 2 3" xfId="205"/>
    <cellStyle name="Обычный 2 4 3" xfId="91"/>
    <cellStyle name="Обычный 2 4 3 2" xfId="241"/>
    <cellStyle name="Обычный 2 4 4" xfId="167"/>
    <cellStyle name="Обычный 2 5" xfId="41"/>
    <cellStyle name="Обычный 2 5 2" xfId="115"/>
    <cellStyle name="Обычный 2 5 2 2" xfId="265"/>
    <cellStyle name="Обычный 2 5 3" xfId="191"/>
    <cellStyle name="Обычный 2 6" xfId="77"/>
    <cellStyle name="Обычный 2 6 2" xfId="227"/>
    <cellStyle name="Обычный 2 7" xfId="153"/>
    <cellStyle name="Обычный 2 8" xfId="303"/>
    <cellStyle name="Обычный 3" xfId="15"/>
    <cellStyle name="Обычный 3 2" xfId="29"/>
    <cellStyle name="Обычный 3 2 2" xfId="67"/>
    <cellStyle name="Обычный 3 2 2 2" xfId="141"/>
    <cellStyle name="Обычный 3 2 2 2 2" xfId="291"/>
    <cellStyle name="Обычный 3 2 2 3" xfId="217"/>
    <cellStyle name="Обычный 3 2 3" xfId="103"/>
    <cellStyle name="Обычный 3 2 3 2" xfId="253"/>
    <cellStyle name="Обычный 3 2 4" xfId="179"/>
    <cellStyle name="Обычный 3 3" xfId="53"/>
    <cellStyle name="Обычный 3 3 2" xfId="127"/>
    <cellStyle name="Обычный 3 3 2 2" xfId="277"/>
    <cellStyle name="Обычный 3 3 3" xfId="203"/>
    <cellStyle name="Обычный 3 4" xfId="89"/>
    <cellStyle name="Обычный 3 4 2" xfId="239"/>
    <cellStyle name="Обычный 3 5" xfId="165"/>
    <cellStyle name="Обычный 4" xfId="4"/>
    <cellStyle name="Обычный 4 2" xfId="10"/>
    <cellStyle name="Обычный 4 2 2" xfId="24"/>
    <cellStyle name="Обычный 4 2 2 2" xfId="62"/>
    <cellStyle name="Обычный 4 2 2 2 2" xfId="136"/>
    <cellStyle name="Обычный 4 2 2 2 2 2" xfId="286"/>
    <cellStyle name="Обычный 4 2 2 2 3" xfId="212"/>
    <cellStyle name="Обычный 4 2 2 3" xfId="98"/>
    <cellStyle name="Обычный 4 2 2 3 2" xfId="248"/>
    <cellStyle name="Обычный 4 2 2 4" xfId="174"/>
    <cellStyle name="Обычный 4 2 3" xfId="48"/>
    <cellStyle name="Обычный 4 2 3 2" xfId="122"/>
    <cellStyle name="Обычный 4 2 3 2 2" xfId="272"/>
    <cellStyle name="Обычный 4 2 3 3" xfId="198"/>
    <cellStyle name="Обычный 4 2 4" xfId="84"/>
    <cellStyle name="Обычный 4 2 4 2" xfId="234"/>
    <cellStyle name="Обычный 4 2 5" xfId="160"/>
    <cellStyle name="Обычный 4 3" xfId="18"/>
    <cellStyle name="Обычный 4 3 2" xfId="56"/>
    <cellStyle name="Обычный 4 3 2 2" xfId="130"/>
    <cellStyle name="Обычный 4 3 2 2 2" xfId="280"/>
    <cellStyle name="Обычный 4 3 2 3" xfId="206"/>
    <cellStyle name="Обычный 4 3 3" xfId="92"/>
    <cellStyle name="Обычный 4 3 3 2" xfId="242"/>
    <cellStyle name="Обычный 4 3 4" xfId="168"/>
    <cellStyle name="Обычный 4 4" xfId="42"/>
    <cellStyle name="Обычный 4 4 2" xfId="116"/>
    <cellStyle name="Обычный 4 4 2 2" xfId="266"/>
    <cellStyle name="Обычный 4 4 3" xfId="192"/>
    <cellStyle name="Обычный 4 5" xfId="78"/>
    <cellStyle name="Обычный 4 5 2" xfId="228"/>
    <cellStyle name="Обычный 4 6" xfId="154"/>
    <cellStyle name="Обычный 5" xfId="5"/>
    <cellStyle name="Обычный 5 2" xfId="11"/>
    <cellStyle name="Обычный 5 2 2" xfId="25"/>
    <cellStyle name="Обычный 5 2 2 2" xfId="63"/>
    <cellStyle name="Обычный 5 2 2 2 2" xfId="137"/>
    <cellStyle name="Обычный 5 2 2 2 2 2" xfId="287"/>
    <cellStyle name="Обычный 5 2 2 2 3" xfId="213"/>
    <cellStyle name="Обычный 5 2 2 3" xfId="99"/>
    <cellStyle name="Обычный 5 2 2 3 2" xfId="249"/>
    <cellStyle name="Обычный 5 2 2 4" xfId="175"/>
    <cellStyle name="Обычный 5 2 3" xfId="49"/>
    <cellStyle name="Обычный 5 2 3 2" xfId="123"/>
    <cellStyle name="Обычный 5 2 3 2 2" xfId="273"/>
    <cellStyle name="Обычный 5 2 3 3" xfId="199"/>
    <cellStyle name="Обычный 5 2 4" xfId="85"/>
    <cellStyle name="Обычный 5 2 4 2" xfId="235"/>
    <cellStyle name="Обычный 5 2 5" xfId="161"/>
    <cellStyle name="Обычный 5 3" xfId="19"/>
    <cellStyle name="Обычный 5 3 2" xfId="57"/>
    <cellStyle name="Обычный 5 3 2 2" xfId="131"/>
    <cellStyle name="Обычный 5 3 2 2 2" xfId="281"/>
    <cellStyle name="Обычный 5 3 2 3" xfId="207"/>
    <cellStyle name="Обычный 5 3 3" xfId="93"/>
    <cellStyle name="Обычный 5 3 3 2" xfId="243"/>
    <cellStyle name="Обычный 5 3 4" xfId="169"/>
    <cellStyle name="Обычный 5 4" xfId="43"/>
    <cellStyle name="Обычный 5 4 2" xfId="117"/>
    <cellStyle name="Обычный 5 4 2 2" xfId="267"/>
    <cellStyle name="Обычный 5 4 3" xfId="193"/>
    <cellStyle name="Обычный 5 5" xfId="79"/>
    <cellStyle name="Обычный 5 5 2" xfId="229"/>
    <cellStyle name="Обычный 5 6" xfId="155"/>
    <cellStyle name="Обычный 6" xfId="31"/>
    <cellStyle name="Обычный 6 2" xfId="69"/>
    <cellStyle name="Обычный 6 2 2" xfId="143"/>
    <cellStyle name="Обычный 6 2 2 2" xfId="293"/>
    <cellStyle name="Обычный 6 2 3" xfId="219"/>
    <cellStyle name="Обычный 6 3" xfId="105"/>
    <cellStyle name="Обычный 6 3 2" xfId="255"/>
    <cellStyle name="Обычный 6 4" xfId="181"/>
    <cellStyle name="Обычный 7" xfId="32"/>
    <cellStyle name="Обычный 7 2" xfId="70"/>
    <cellStyle name="Обычный 7 2 2" xfId="144"/>
    <cellStyle name="Обычный 7 2 2 2" xfId="294"/>
    <cellStyle name="Обычный 7 2 3" xfId="220"/>
    <cellStyle name="Обычный 7 3" xfId="106"/>
    <cellStyle name="Обычный 7 3 2" xfId="256"/>
    <cellStyle name="Обычный 7 4" xfId="182"/>
    <cellStyle name="Обычный 8" xfId="34"/>
    <cellStyle name="Обычный 8 2" xfId="72"/>
    <cellStyle name="Обычный 8 2 2" xfId="146"/>
    <cellStyle name="Обычный 8 2 2 2" xfId="296"/>
    <cellStyle name="Обычный 8 2 3" xfId="222"/>
    <cellStyle name="Обычный 8 3" xfId="108"/>
    <cellStyle name="Обычный 8 3 2" xfId="258"/>
    <cellStyle name="Обычный 8 4" xfId="184"/>
    <cellStyle name="Обычный 9" xfId="36"/>
    <cellStyle name="Обычный 9 2" xfId="74"/>
    <cellStyle name="Обычный 9 2 2" xfId="148"/>
    <cellStyle name="Обычный 9 2 2 2" xfId="298"/>
    <cellStyle name="Обычный 9 2 3" xfId="224"/>
    <cellStyle name="Обычный 9 3" xfId="110"/>
    <cellStyle name="Обычный 9 3 2" xfId="260"/>
    <cellStyle name="Обычный 9 4" xfId="186"/>
    <cellStyle name="Стиль 13" xfId="6"/>
    <cellStyle name="Стиль 13 10" xfId="80"/>
    <cellStyle name="Стиль 13 10 2" xfId="230"/>
    <cellStyle name="Стиль 13 11" xfId="152"/>
    <cellStyle name="Стиль 13 11 2" xfId="302"/>
    <cellStyle name="Стиль 13 12" xfId="156"/>
    <cellStyle name="Стиль 13 2" xfId="8"/>
    <cellStyle name="Стиль 13 2 2" xfId="14"/>
    <cellStyle name="Стиль 13 2 2 2" xfId="28"/>
    <cellStyle name="Стиль 13 2 2 2 2" xfId="66"/>
    <cellStyle name="Стиль 13 2 2 2 2 2" xfId="140"/>
    <cellStyle name="Стиль 13 2 2 2 2 2 2" xfId="290"/>
    <cellStyle name="Стиль 13 2 2 2 2 3" xfId="216"/>
    <cellStyle name="Стиль 13 2 2 2 3" xfId="102"/>
    <cellStyle name="Стиль 13 2 2 2 3 2" xfId="252"/>
    <cellStyle name="Стиль 13 2 2 2 4" xfId="178"/>
    <cellStyle name="Стиль 13 2 2 3" xfId="52"/>
    <cellStyle name="Стиль 13 2 2 3 2" xfId="126"/>
    <cellStyle name="Стиль 13 2 2 3 2 2" xfId="276"/>
    <cellStyle name="Стиль 13 2 2 3 3" xfId="202"/>
    <cellStyle name="Стиль 13 2 2 4" xfId="88"/>
    <cellStyle name="Стиль 13 2 2 4 2" xfId="238"/>
    <cellStyle name="Стиль 13 2 2 5" xfId="164"/>
    <cellStyle name="Стиль 13 2 3" xfId="22"/>
    <cellStyle name="Стиль 13 2 3 2" xfId="60"/>
    <cellStyle name="Стиль 13 2 3 2 2" xfId="134"/>
    <cellStyle name="Стиль 13 2 3 2 2 2" xfId="284"/>
    <cellStyle name="Стиль 13 2 3 2 3" xfId="210"/>
    <cellStyle name="Стиль 13 2 3 3" xfId="96"/>
    <cellStyle name="Стиль 13 2 3 3 2" xfId="246"/>
    <cellStyle name="Стиль 13 2 3 4" xfId="172"/>
    <cellStyle name="Стиль 13 2 4" xfId="46"/>
    <cellStyle name="Стиль 13 2 4 2" xfId="120"/>
    <cellStyle name="Стиль 13 2 4 2 2" xfId="270"/>
    <cellStyle name="Стиль 13 2 4 3" xfId="196"/>
    <cellStyle name="Стиль 13 2 5" xfId="82"/>
    <cellStyle name="Стиль 13 2 5 2" xfId="232"/>
    <cellStyle name="Стиль 13 2 6" xfId="158"/>
    <cellStyle name="Стиль 13 3" xfId="12"/>
    <cellStyle name="Стиль 13 3 2" xfId="26"/>
    <cellStyle name="Стиль 13 3 2 2" xfId="64"/>
    <cellStyle name="Стиль 13 3 2 2 2" xfId="138"/>
    <cellStyle name="Стиль 13 3 2 2 2 2" xfId="288"/>
    <cellStyle name="Стиль 13 3 2 2 3" xfId="214"/>
    <cellStyle name="Стиль 13 3 2 3" xfId="100"/>
    <cellStyle name="Стиль 13 3 2 3 2" xfId="250"/>
    <cellStyle name="Стиль 13 3 2 4" xfId="176"/>
    <cellStyle name="Стиль 13 3 3" xfId="50"/>
    <cellStyle name="Стиль 13 3 3 2" xfId="124"/>
    <cellStyle name="Стиль 13 3 3 2 2" xfId="274"/>
    <cellStyle name="Стиль 13 3 3 3" xfId="200"/>
    <cellStyle name="Стиль 13 3 4" xfId="86"/>
    <cellStyle name="Стиль 13 3 4 2" xfId="236"/>
    <cellStyle name="Стиль 13 3 5" xfId="162"/>
    <cellStyle name="Стиль 13 4" xfId="16"/>
    <cellStyle name="Стиль 13 4 2" xfId="30"/>
    <cellStyle name="Стиль 13 4 2 2" xfId="68"/>
    <cellStyle name="Стиль 13 4 2 2 2" xfId="142"/>
    <cellStyle name="Стиль 13 4 2 2 2 2" xfId="292"/>
    <cellStyle name="Стиль 13 4 2 2 3" xfId="218"/>
    <cellStyle name="Стиль 13 4 2 3" xfId="104"/>
    <cellStyle name="Стиль 13 4 2 3 2" xfId="254"/>
    <cellStyle name="Стиль 13 4 2 4" xfId="180"/>
    <cellStyle name="Стиль 13 4 3" xfId="54"/>
    <cellStyle name="Стиль 13 4 3 2" xfId="128"/>
    <cellStyle name="Стиль 13 4 3 2 2" xfId="278"/>
    <cellStyle name="Стиль 13 4 3 3" xfId="204"/>
    <cellStyle name="Стиль 13 4 4" xfId="90"/>
    <cellStyle name="Стиль 13 4 4 2" xfId="240"/>
    <cellStyle name="Стиль 13 4 5" xfId="166"/>
    <cellStyle name="Стиль 13 5" xfId="20"/>
    <cellStyle name="Стиль 13 5 2" xfId="58"/>
    <cellStyle name="Стиль 13 5 2 2" xfId="132"/>
    <cellStyle name="Стиль 13 5 2 2 2" xfId="282"/>
    <cellStyle name="Стиль 13 5 2 3" xfId="208"/>
    <cellStyle name="Стиль 13 5 3" xfId="94"/>
    <cellStyle name="Стиль 13 5 3 2" xfId="244"/>
    <cellStyle name="Стиль 13 5 4" xfId="170"/>
    <cellStyle name="Стиль 13 6" xfId="33"/>
    <cellStyle name="Стиль 13 6 2" xfId="71"/>
    <cellStyle name="Стиль 13 6 2 2" xfId="145"/>
    <cellStyle name="Стиль 13 6 2 2 2" xfId="295"/>
    <cellStyle name="Стиль 13 6 2 3" xfId="221"/>
    <cellStyle name="Стиль 13 6 3" xfId="107"/>
    <cellStyle name="Стиль 13 6 3 2" xfId="257"/>
    <cellStyle name="Стиль 13 6 4" xfId="183"/>
    <cellStyle name="Стиль 13 7" xfId="35"/>
    <cellStyle name="Стиль 13 7 2" xfId="73"/>
    <cellStyle name="Стиль 13 7 2 2" xfId="147"/>
    <cellStyle name="Стиль 13 7 2 2 2" xfId="297"/>
    <cellStyle name="Стиль 13 7 2 3" xfId="223"/>
    <cellStyle name="Стиль 13 7 3" xfId="109"/>
    <cellStyle name="Стиль 13 7 3 2" xfId="259"/>
    <cellStyle name="Стиль 13 7 4" xfId="185"/>
    <cellStyle name="Стиль 13 8" xfId="40"/>
    <cellStyle name="Стиль 13 8 2" xfId="114"/>
    <cellStyle name="Стиль 13 8 2 2" xfId="264"/>
    <cellStyle name="Стиль 13 8 3" xfId="190"/>
    <cellStyle name="Стиль 13 9" xfId="44"/>
    <cellStyle name="Стиль 13 9 2" xfId="118"/>
    <cellStyle name="Стиль 13 9 2 2" xfId="268"/>
    <cellStyle name="Стиль 13 9 3" xfId="194"/>
    <cellStyle name="Финансовый 2" xfId="2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30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</row>
    <row r="2" spans="1:17" ht="26.25" customHeight="1" x14ac:dyDescent="0.2">
      <c r="A2" s="33" t="s">
        <v>11</v>
      </c>
      <c r="B2" s="35" t="s">
        <v>12</v>
      </c>
      <c r="C2" s="33" t="s">
        <v>2</v>
      </c>
      <c r="D2" s="35" t="s">
        <v>13</v>
      </c>
      <c r="E2" s="35" t="s">
        <v>3</v>
      </c>
      <c r="F2" s="35" t="s">
        <v>4</v>
      </c>
      <c r="G2" s="35" t="s">
        <v>5</v>
      </c>
      <c r="H2" s="35" t="s">
        <v>6</v>
      </c>
      <c r="I2" s="35" t="s">
        <v>14</v>
      </c>
      <c r="J2" s="35" t="s">
        <v>7</v>
      </c>
      <c r="K2" s="35" t="s">
        <v>8</v>
      </c>
      <c r="L2" s="35" t="s">
        <v>1</v>
      </c>
      <c r="M2" s="35" t="s">
        <v>15</v>
      </c>
      <c r="N2" s="37" t="s">
        <v>9</v>
      </c>
      <c r="O2" s="38"/>
      <c r="P2" s="39"/>
    </row>
    <row r="3" spans="1:17" ht="56.25" customHeight="1" x14ac:dyDescent="0.2">
      <c r="A3" s="34"/>
      <c r="B3" s="36"/>
      <c r="C3" s="34"/>
      <c r="D3" s="36"/>
      <c r="E3" s="36"/>
      <c r="F3" s="36"/>
      <c r="G3" s="36"/>
      <c r="H3" s="36"/>
      <c r="I3" s="36"/>
      <c r="J3" s="36"/>
      <c r="K3" s="36"/>
      <c r="L3" s="36"/>
      <c r="M3" s="36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40" t="s">
        <v>34</v>
      </c>
      <c r="M4" s="40" t="s">
        <v>33</v>
      </c>
      <c r="N4" s="35">
        <v>1</v>
      </c>
      <c r="O4" s="35">
        <v>400</v>
      </c>
      <c r="P4" s="42" t="s">
        <v>26</v>
      </c>
      <c r="Q4" s="35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41"/>
      <c r="M5" s="41"/>
      <c r="N5" s="36"/>
      <c r="O5" s="36"/>
      <c r="P5" s="43"/>
      <c r="Q5" s="36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Q4:Q5"/>
    <mergeCell ref="L4:L5"/>
    <mergeCell ref="M4:M5"/>
    <mergeCell ref="N4:N5"/>
    <mergeCell ref="O4:O5"/>
    <mergeCell ref="P4:P5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zoomScale="80" zoomScaleNormal="80" workbookViewId="0">
      <selection activeCell="D16" sqref="D16"/>
    </sheetView>
  </sheetViews>
  <sheetFormatPr defaultColWidth="9.140625" defaultRowHeight="15" x14ac:dyDescent="0.25"/>
  <cols>
    <col min="1" max="1" width="5.28515625" style="22" customWidth="1"/>
    <col min="2" max="2" width="20.7109375" style="20" customWidth="1"/>
    <col min="3" max="3" width="19.85546875" style="20" customWidth="1"/>
    <col min="4" max="4" width="15.7109375" style="20" customWidth="1"/>
    <col min="5" max="5" width="32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7.5703125" style="20" customWidth="1"/>
    <col min="11" max="11" width="34.42578125" style="21" customWidth="1"/>
    <col min="12" max="16384" width="9.140625" style="19"/>
  </cols>
  <sheetData>
    <row r="1" spans="1:11" ht="28.5" customHeight="1" x14ac:dyDescent="0.25">
      <c r="A1" s="44" t="s">
        <v>84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5.5" x14ac:dyDescent="0.25">
      <c r="A2" s="23" t="s">
        <v>11</v>
      </c>
      <c r="B2" s="2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 x14ac:dyDescent="0.25">
      <c r="A3" s="7">
        <v>1</v>
      </c>
      <c r="B3" s="25" t="s">
        <v>83</v>
      </c>
      <c r="C3" s="29" t="s">
        <v>96</v>
      </c>
      <c r="D3" s="27">
        <v>2</v>
      </c>
      <c r="E3" s="27" t="s">
        <v>98</v>
      </c>
      <c r="F3" s="28">
        <v>44256</v>
      </c>
      <c r="G3" s="27" t="s">
        <v>85</v>
      </c>
      <c r="H3" s="28">
        <f t="shared" ref="H3:H10" si="0">F3</f>
        <v>44256</v>
      </c>
      <c r="I3" s="27" t="s">
        <v>86</v>
      </c>
      <c r="J3" s="26" t="s">
        <v>99</v>
      </c>
      <c r="K3" s="15" t="s">
        <v>117</v>
      </c>
    </row>
    <row r="4" spans="1:11" ht="41.25" customHeight="1" x14ac:dyDescent="0.25">
      <c r="A4" s="7">
        <v>2</v>
      </c>
      <c r="B4" s="25" t="s">
        <v>83</v>
      </c>
      <c r="C4" s="29" t="s">
        <v>97</v>
      </c>
      <c r="D4" s="27">
        <v>1.3</v>
      </c>
      <c r="E4" s="27" t="s">
        <v>98</v>
      </c>
      <c r="F4" s="28">
        <v>44256</v>
      </c>
      <c r="G4" s="27" t="s">
        <v>85</v>
      </c>
      <c r="H4" s="28">
        <f t="shared" si="0"/>
        <v>44256</v>
      </c>
      <c r="I4" s="27" t="s">
        <v>86</v>
      </c>
      <c r="J4" s="26" t="s">
        <v>99</v>
      </c>
      <c r="K4" s="15" t="s">
        <v>119</v>
      </c>
    </row>
    <row r="5" spans="1:11" ht="41.25" customHeight="1" x14ac:dyDescent="0.25">
      <c r="A5" s="7">
        <v>3</v>
      </c>
      <c r="B5" s="25" t="s">
        <v>83</v>
      </c>
      <c r="C5" s="15" t="s">
        <v>104</v>
      </c>
      <c r="D5" s="27">
        <v>1</v>
      </c>
      <c r="E5" s="27" t="s">
        <v>87</v>
      </c>
      <c r="F5" s="28">
        <v>44256</v>
      </c>
      <c r="G5" s="27" t="s">
        <v>85</v>
      </c>
      <c r="H5" s="28">
        <f t="shared" si="0"/>
        <v>44256</v>
      </c>
      <c r="I5" s="27" t="s">
        <v>86</v>
      </c>
      <c r="J5" s="26" t="s">
        <v>93</v>
      </c>
      <c r="K5" s="15" t="s">
        <v>109</v>
      </c>
    </row>
    <row r="6" spans="1:11" ht="41.25" customHeight="1" x14ac:dyDescent="0.25">
      <c r="A6" s="7">
        <v>4</v>
      </c>
      <c r="B6" s="25" t="s">
        <v>83</v>
      </c>
      <c r="C6" s="15" t="s">
        <v>105</v>
      </c>
      <c r="D6" s="27">
        <v>1</v>
      </c>
      <c r="E6" s="27" t="s">
        <v>87</v>
      </c>
      <c r="F6" s="28">
        <v>44257</v>
      </c>
      <c r="G6" s="27" t="s">
        <v>85</v>
      </c>
      <c r="H6" s="28">
        <f t="shared" ref="H6" si="1">F6</f>
        <v>44257</v>
      </c>
      <c r="I6" s="27" t="s">
        <v>86</v>
      </c>
      <c r="J6" s="26" t="s">
        <v>93</v>
      </c>
      <c r="K6" s="15" t="s">
        <v>110</v>
      </c>
    </row>
    <row r="7" spans="1:11" ht="41.25" customHeight="1" x14ac:dyDescent="0.25">
      <c r="A7" s="7">
        <v>5</v>
      </c>
      <c r="B7" s="25" t="s">
        <v>83</v>
      </c>
      <c r="C7" s="29" t="s">
        <v>100</v>
      </c>
      <c r="D7" s="27" t="s">
        <v>92</v>
      </c>
      <c r="E7" s="27" t="s">
        <v>101</v>
      </c>
      <c r="F7" s="28">
        <v>44257</v>
      </c>
      <c r="G7" s="27" t="s">
        <v>85</v>
      </c>
      <c r="H7" s="28">
        <f t="shared" ref="H7" si="2">F7</f>
        <v>44257</v>
      </c>
      <c r="I7" s="27" t="s">
        <v>86</v>
      </c>
      <c r="J7" s="26" t="s">
        <v>99</v>
      </c>
      <c r="K7" s="15" t="s">
        <v>116</v>
      </c>
    </row>
    <row r="8" spans="1:11" ht="41.25" customHeight="1" x14ac:dyDescent="0.25">
      <c r="A8" s="7">
        <v>6</v>
      </c>
      <c r="B8" s="25" t="s">
        <v>83</v>
      </c>
      <c r="C8" s="29" t="s">
        <v>89</v>
      </c>
      <c r="D8" s="27">
        <v>3</v>
      </c>
      <c r="E8" s="27" t="s">
        <v>87</v>
      </c>
      <c r="F8" s="28">
        <v>44257</v>
      </c>
      <c r="G8" s="27" t="s">
        <v>85</v>
      </c>
      <c r="H8" s="28">
        <f t="shared" si="0"/>
        <v>44257</v>
      </c>
      <c r="I8" s="27" t="s">
        <v>86</v>
      </c>
      <c r="J8" s="26" t="s">
        <v>90</v>
      </c>
      <c r="K8" s="15" t="s">
        <v>95</v>
      </c>
    </row>
    <row r="9" spans="1:11" ht="41.25" customHeight="1" x14ac:dyDescent="0.25">
      <c r="A9" s="7">
        <v>7</v>
      </c>
      <c r="B9" s="25" t="s">
        <v>83</v>
      </c>
      <c r="C9" s="15" t="s">
        <v>105</v>
      </c>
      <c r="D9" s="27">
        <v>2</v>
      </c>
      <c r="E9" s="27" t="s">
        <v>87</v>
      </c>
      <c r="F9" s="28">
        <v>44258</v>
      </c>
      <c r="G9" s="27" t="s">
        <v>85</v>
      </c>
      <c r="H9" s="28">
        <f t="shared" si="0"/>
        <v>44258</v>
      </c>
      <c r="I9" s="27" t="s">
        <v>86</v>
      </c>
      <c r="J9" s="26" t="s">
        <v>93</v>
      </c>
      <c r="K9" s="15" t="s">
        <v>111</v>
      </c>
    </row>
    <row r="10" spans="1:11" ht="41.25" customHeight="1" x14ac:dyDescent="0.25">
      <c r="A10" s="7">
        <v>8</v>
      </c>
      <c r="B10" s="25" t="s">
        <v>83</v>
      </c>
      <c r="C10" s="29" t="s">
        <v>91</v>
      </c>
      <c r="D10" s="27">
        <v>2</v>
      </c>
      <c r="E10" s="27" t="s">
        <v>87</v>
      </c>
      <c r="F10" s="28">
        <v>44258</v>
      </c>
      <c r="G10" s="27" t="s">
        <v>85</v>
      </c>
      <c r="H10" s="28">
        <f t="shared" si="0"/>
        <v>44258</v>
      </c>
      <c r="I10" s="27" t="s">
        <v>86</v>
      </c>
      <c r="J10" s="26" t="s">
        <v>90</v>
      </c>
      <c r="K10" s="29" t="s">
        <v>115</v>
      </c>
    </row>
    <row r="11" spans="1:11" ht="41.25" customHeight="1" x14ac:dyDescent="0.25">
      <c r="A11" s="7">
        <v>9</v>
      </c>
      <c r="B11" s="25" t="s">
        <v>83</v>
      </c>
      <c r="C11" s="29" t="s">
        <v>91</v>
      </c>
      <c r="D11" s="27">
        <v>3</v>
      </c>
      <c r="E11" s="27" t="s">
        <v>87</v>
      </c>
      <c r="F11" s="28">
        <v>44259</v>
      </c>
      <c r="G11" s="27" t="s">
        <v>85</v>
      </c>
      <c r="H11" s="28">
        <f t="shared" ref="H11:H14" si="3">F11</f>
        <v>44259</v>
      </c>
      <c r="I11" s="27" t="s">
        <v>86</v>
      </c>
      <c r="J11" s="26" t="s">
        <v>90</v>
      </c>
      <c r="K11" s="29" t="s">
        <v>114</v>
      </c>
    </row>
    <row r="12" spans="1:11" ht="41.25" customHeight="1" x14ac:dyDescent="0.25">
      <c r="A12" s="7">
        <v>10</v>
      </c>
      <c r="B12" s="25" t="s">
        <v>83</v>
      </c>
      <c r="C12" s="15" t="s">
        <v>106</v>
      </c>
      <c r="D12" s="27">
        <v>1</v>
      </c>
      <c r="E12" s="27" t="s">
        <v>87</v>
      </c>
      <c r="F12" s="28">
        <v>44259</v>
      </c>
      <c r="G12" s="27" t="s">
        <v>85</v>
      </c>
      <c r="H12" s="28">
        <f t="shared" si="3"/>
        <v>44259</v>
      </c>
      <c r="I12" s="27" t="s">
        <v>86</v>
      </c>
      <c r="J12" s="26" t="s">
        <v>93</v>
      </c>
      <c r="K12" s="15" t="s">
        <v>112</v>
      </c>
    </row>
    <row r="13" spans="1:11" ht="41.25" customHeight="1" x14ac:dyDescent="0.25">
      <c r="A13" s="7">
        <v>11</v>
      </c>
      <c r="B13" s="25" t="s">
        <v>83</v>
      </c>
      <c r="C13" s="29" t="s">
        <v>89</v>
      </c>
      <c r="D13" s="27">
        <v>2</v>
      </c>
      <c r="E13" s="27" t="s">
        <v>87</v>
      </c>
      <c r="F13" s="28">
        <v>44260</v>
      </c>
      <c r="G13" s="27" t="s">
        <v>85</v>
      </c>
      <c r="H13" s="28">
        <f t="shared" si="3"/>
        <v>44260</v>
      </c>
      <c r="I13" s="27" t="s">
        <v>86</v>
      </c>
      <c r="J13" s="26" t="s">
        <v>90</v>
      </c>
      <c r="K13" s="15" t="s">
        <v>94</v>
      </c>
    </row>
    <row r="14" spans="1:11" ht="41.25" customHeight="1" x14ac:dyDescent="0.25">
      <c r="A14" s="7">
        <v>12</v>
      </c>
      <c r="B14" s="25" t="s">
        <v>83</v>
      </c>
      <c r="C14" s="29" t="s">
        <v>97</v>
      </c>
      <c r="D14" s="27">
        <v>2</v>
      </c>
      <c r="E14" s="27" t="s">
        <v>102</v>
      </c>
      <c r="F14" s="28">
        <v>44266</v>
      </c>
      <c r="G14" s="27" t="s">
        <v>85</v>
      </c>
      <c r="H14" s="28">
        <f t="shared" si="3"/>
        <v>44266</v>
      </c>
      <c r="I14" s="27" t="s">
        <v>86</v>
      </c>
      <c r="J14" s="26" t="s">
        <v>99</v>
      </c>
      <c r="K14" s="15" t="s">
        <v>118</v>
      </c>
    </row>
    <row r="15" spans="1:11" ht="41.25" customHeight="1" x14ac:dyDescent="0.25">
      <c r="A15" s="7">
        <v>13</v>
      </c>
      <c r="B15" s="25" t="s">
        <v>83</v>
      </c>
      <c r="C15" s="29" t="s">
        <v>97</v>
      </c>
      <c r="D15" s="27">
        <v>2</v>
      </c>
      <c r="E15" s="27" t="s">
        <v>103</v>
      </c>
      <c r="F15" s="28">
        <v>44266</v>
      </c>
      <c r="G15" s="27" t="s">
        <v>85</v>
      </c>
      <c r="H15" s="28">
        <f t="shared" ref="H15:H16" si="4">F15</f>
        <v>44266</v>
      </c>
      <c r="I15" s="27" t="s">
        <v>86</v>
      </c>
      <c r="J15" s="26" t="s">
        <v>99</v>
      </c>
      <c r="K15" s="15" t="s">
        <v>118</v>
      </c>
    </row>
    <row r="16" spans="1:11" ht="41.25" customHeight="1" x14ac:dyDescent="0.25">
      <c r="A16" s="7">
        <v>14</v>
      </c>
      <c r="B16" s="25" t="s">
        <v>83</v>
      </c>
      <c r="C16" s="15" t="s">
        <v>107</v>
      </c>
      <c r="D16" s="27">
        <v>3</v>
      </c>
      <c r="E16" s="27" t="s">
        <v>108</v>
      </c>
      <c r="F16" s="28">
        <v>44267</v>
      </c>
      <c r="G16" s="27" t="s">
        <v>85</v>
      </c>
      <c r="H16" s="28">
        <f t="shared" si="4"/>
        <v>44267</v>
      </c>
      <c r="I16" s="27" t="s">
        <v>86</v>
      </c>
      <c r="J16" s="26" t="s">
        <v>88</v>
      </c>
      <c r="K16" s="15" t="s">
        <v>113</v>
      </c>
    </row>
  </sheetData>
  <mergeCells count="1">
    <mergeCell ref="A1:K1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2020-10-08T06:57:22Z</cp:lastPrinted>
  <dcterms:created xsi:type="dcterms:W3CDTF">2006-07-11T02:39:49Z</dcterms:created>
  <dcterms:modified xsi:type="dcterms:W3CDTF">2021-02-18T10:33:08Z</dcterms:modified>
</cp:coreProperties>
</file>